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bi1\Desktop\"/>
    </mc:Choice>
  </mc:AlternateContent>
  <xr:revisionPtr revIDLastSave="0" documentId="13_ncr:1_{2CBDB689-BF04-4233-A0C5-2EEA2898FBB1}" xr6:coauthVersionLast="47" xr6:coauthVersionMax="47" xr10:uidLastSave="{00000000-0000-0000-0000-000000000000}"/>
  <bookViews>
    <workbookView xWindow="-22597" yWindow="-52" windowWidth="22695" windowHeight="15195" xr2:uid="{CC67ECC5-FD57-4EA7-981F-E43564CE08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F4" i="1"/>
  <c r="D5" i="1"/>
  <c r="F5" i="1"/>
  <c r="D6" i="1"/>
  <c r="F6" i="1"/>
  <c r="D7" i="1"/>
  <c r="F7" i="1"/>
  <c r="D8" i="1"/>
  <c r="F8" i="1"/>
  <c r="D9" i="1"/>
  <c r="F9" i="1"/>
  <c r="D10" i="1"/>
  <c r="F10" i="1"/>
  <c r="D11" i="1"/>
  <c r="F11" i="1"/>
  <c r="F12" i="1"/>
  <c r="F3" i="1"/>
  <c r="D3" i="1"/>
</calcChain>
</file>

<file path=xl/sharedStrings.xml><?xml version="1.0" encoding="utf-8"?>
<sst xmlns="http://schemas.openxmlformats.org/spreadsheetml/2006/main" count="24" uniqueCount="22">
  <si>
    <t>X</t>
  </si>
  <si>
    <t>Y</t>
  </si>
  <si>
    <t>Z</t>
  </si>
  <si>
    <t>J2</t>
  </si>
  <si>
    <t>J3</t>
  </si>
  <si>
    <t>J1</t>
  </si>
  <si>
    <t>J4</t>
  </si>
  <si>
    <t>J5</t>
  </si>
  <si>
    <t>J6</t>
  </si>
  <si>
    <t>Note: 1441 comes from arm fully extended: 75+640+sqrt(195*195+700*700) = 1441.65328</t>
  </si>
  <si>
    <t>J2-J3 Copy-Pasted table Transposed for RoboDK J2-J3 map</t>
  </si>
  <si>
    <t>XZ Table from the PDF Spec</t>
  </si>
  <si>
    <t>Joint values</t>
  </si>
  <si>
    <t>We need to copy/paste this table in the RoboDK coupling window</t>
  </si>
  <si>
    <t>Instructions:</t>
  </si>
  <si>
    <t>To obtain the J2-J3 table map from the PDF spec we should navigate given the X-Z values given to model the workspace. An excel file like the one attached helps (Z coordinate is off by d1).</t>
  </si>
  <si>
    <t>You can copy-paste XYZ values from the Excel file in RoboDK. Then save the joints for all points.</t>
  </si>
  <si>
    <t>RoboDK needs the transposed table and we can copy/paste tables transposed easily.</t>
  </si>
  <si>
    <t>In the robot parameters window, joint senses should have the same direction of motion as any other Fanuc robot (having the 7th index at -1 allows us to have coupling and enter the joint 2 - joint 3 map).</t>
  </si>
  <si>
    <t>Wrist XYZ Coordinates wrt base frame (Z is off by d1)</t>
  </si>
  <si>
    <t xml:space="preserve">Modelling a tool with ToolZ = -70 helps calculate directly the position of the wrist and let RoboDK calculate the inverse kinematics. This is the position given by the spec. </t>
  </si>
  <si>
    <t>We can move J5 as we move the coordinates to make the points reachable without changing configurations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</si>
</sst>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8A9E-1C39-44C1-B5FA-34D956B70328}">
  <dimension ref="A1:M27"/>
  <sheetViews>
    <sheetView tabSelected="1" workbookViewId="0">
      <selection activeCell="G15" sqref="G15"/>
    </sheetView>
  </sheetViews>
  <sheetFormatPr defaultRowHeight="14.4" x14ac:dyDescent="0.3"/>
  <cols>
    <col min="1" max="2" width="7.88671875" customWidth="1"/>
    <col min="3" max="3" width="14.88671875" customWidth="1"/>
    <col min="4" max="6" width="7.88671875" customWidth="1"/>
    <col min="7" max="7" width="24.21875" customWidth="1"/>
    <col min="8" max="13" width="7.88671875" customWidth="1"/>
  </cols>
  <sheetData>
    <row r="1" spans="1:13" x14ac:dyDescent="0.3">
      <c r="A1" t="s">
        <v>11</v>
      </c>
      <c r="D1" t="s">
        <v>19</v>
      </c>
      <c r="H1" t="s">
        <v>12</v>
      </c>
    </row>
    <row r="2" spans="1:13" x14ac:dyDescent="0.3">
      <c r="A2" t="s">
        <v>0</v>
      </c>
      <c r="B2" t="s">
        <v>2</v>
      </c>
      <c r="D2" t="s">
        <v>0</v>
      </c>
      <c r="E2" t="s">
        <v>1</v>
      </c>
      <c r="F2" t="s">
        <v>2</v>
      </c>
      <c r="H2" t="s">
        <v>5</v>
      </c>
      <c r="I2" s="1" t="s">
        <v>3</v>
      </c>
      <c r="J2" s="1" t="s">
        <v>4</v>
      </c>
      <c r="K2" t="s">
        <v>6</v>
      </c>
      <c r="L2" t="s">
        <v>7</v>
      </c>
      <c r="M2" t="s">
        <v>8</v>
      </c>
    </row>
    <row r="3" spans="1:13" x14ac:dyDescent="0.3">
      <c r="A3">
        <v>75</v>
      </c>
      <c r="B3">
        <v>2014</v>
      </c>
      <c r="D3">
        <f>A3</f>
        <v>75</v>
      </c>
      <c r="E3">
        <v>0</v>
      </c>
      <c r="F3">
        <f>B3-648</f>
        <v>1366</v>
      </c>
      <c r="H3">
        <v>0</v>
      </c>
      <c r="I3" s="1">
        <v>-1.887818</v>
      </c>
      <c r="J3" s="1">
        <v>72.771054000000007</v>
      </c>
      <c r="K3">
        <v>0</v>
      </c>
      <c r="L3">
        <v>-72.771054000000007</v>
      </c>
      <c r="M3">
        <v>0</v>
      </c>
    </row>
    <row r="4" spans="1:13" x14ac:dyDescent="0.3">
      <c r="A4">
        <v>-1086</v>
      </c>
      <c r="B4">
        <v>1368</v>
      </c>
      <c r="D4">
        <f t="shared" ref="D4:D11" si="0">A4</f>
        <v>-1086</v>
      </c>
      <c r="E4">
        <v>0</v>
      </c>
      <c r="F4">
        <f t="shared" ref="F4:F12" si="1">B4-648</f>
        <v>720</v>
      </c>
      <c r="H4">
        <v>0</v>
      </c>
      <c r="I4" s="1">
        <v>-59.878413999999999</v>
      </c>
      <c r="J4" s="1">
        <v>131.145445</v>
      </c>
      <c r="K4">
        <v>0</v>
      </c>
      <c r="L4">
        <v>-131.145445</v>
      </c>
      <c r="M4">
        <v>0</v>
      </c>
    </row>
    <row r="5" spans="1:13" x14ac:dyDescent="0.3">
      <c r="A5">
        <v>-1179</v>
      </c>
      <c r="B5">
        <v>773</v>
      </c>
      <c r="D5">
        <f t="shared" si="0"/>
        <v>-1179</v>
      </c>
      <c r="E5">
        <v>0</v>
      </c>
      <c r="F5">
        <f t="shared" si="1"/>
        <v>125</v>
      </c>
      <c r="H5">
        <v>0</v>
      </c>
      <c r="I5" s="1">
        <v>-108.645938</v>
      </c>
      <c r="J5" s="1">
        <v>137.45787899999999</v>
      </c>
      <c r="K5">
        <v>0</v>
      </c>
      <c r="L5">
        <v>-137.45787899999999</v>
      </c>
      <c r="M5">
        <v>0</v>
      </c>
    </row>
    <row r="6" spans="1:13" x14ac:dyDescent="0.3">
      <c r="A6">
        <v>-660</v>
      </c>
      <c r="B6">
        <v>1672</v>
      </c>
      <c r="D6">
        <f t="shared" si="0"/>
        <v>-660</v>
      </c>
      <c r="E6">
        <v>0</v>
      </c>
      <c r="F6">
        <f t="shared" si="1"/>
        <v>1024</v>
      </c>
      <c r="H6">
        <v>0</v>
      </c>
      <c r="I6" s="1">
        <v>-59.977640000000001</v>
      </c>
      <c r="J6" s="1">
        <v>88.846491</v>
      </c>
      <c r="K6">
        <v>0</v>
      </c>
      <c r="L6">
        <v>49.063509000000003</v>
      </c>
      <c r="M6">
        <v>0</v>
      </c>
    </row>
    <row r="7" spans="1:13" x14ac:dyDescent="0.3">
      <c r="A7">
        <v>247</v>
      </c>
      <c r="B7">
        <v>975</v>
      </c>
      <c r="D7">
        <f t="shared" si="0"/>
        <v>247</v>
      </c>
      <c r="E7">
        <v>0</v>
      </c>
      <c r="F7">
        <f t="shared" si="1"/>
        <v>327</v>
      </c>
      <c r="H7">
        <v>0</v>
      </c>
      <c r="I7" s="1">
        <v>-60.065407</v>
      </c>
      <c r="J7" s="1">
        <v>-14.964459</v>
      </c>
      <c r="K7">
        <v>0</v>
      </c>
      <c r="L7">
        <v>5.7544589999999998</v>
      </c>
      <c r="M7">
        <v>0</v>
      </c>
    </row>
    <row r="8" spans="1:13" x14ac:dyDescent="0.3">
      <c r="A8">
        <v>445</v>
      </c>
      <c r="B8">
        <v>648</v>
      </c>
      <c r="D8">
        <f t="shared" si="0"/>
        <v>445</v>
      </c>
      <c r="E8">
        <v>0</v>
      </c>
      <c r="F8">
        <f t="shared" si="1"/>
        <v>0</v>
      </c>
      <c r="H8">
        <v>0</v>
      </c>
      <c r="I8" s="1">
        <v>2.2356590000000001</v>
      </c>
      <c r="J8" s="1">
        <v>-77.218304000000003</v>
      </c>
      <c r="K8">
        <v>0</v>
      </c>
      <c r="L8">
        <v>68.008303999999995</v>
      </c>
      <c r="M8">
        <v>0</v>
      </c>
    </row>
    <row r="9" spans="1:13" x14ac:dyDescent="0.3">
      <c r="A9">
        <v>386</v>
      </c>
      <c r="B9">
        <v>448</v>
      </c>
      <c r="D9">
        <f t="shared" si="0"/>
        <v>386</v>
      </c>
      <c r="E9">
        <v>0</v>
      </c>
      <c r="F9">
        <f t="shared" si="1"/>
        <v>-200</v>
      </c>
      <c r="H9">
        <v>0</v>
      </c>
      <c r="I9" s="1">
        <v>34.959974000000003</v>
      </c>
      <c r="J9" s="1">
        <v>-109.964298</v>
      </c>
      <c r="K9">
        <v>0</v>
      </c>
      <c r="L9">
        <v>100.75429800000001</v>
      </c>
      <c r="M9">
        <v>0</v>
      </c>
    </row>
    <row r="10" spans="1:13" x14ac:dyDescent="0.3">
      <c r="A10">
        <v>386</v>
      </c>
      <c r="B10">
        <v>-357</v>
      </c>
      <c r="D10">
        <f t="shared" si="0"/>
        <v>386</v>
      </c>
      <c r="E10">
        <v>0</v>
      </c>
      <c r="F10">
        <f t="shared" si="1"/>
        <v>-1005</v>
      </c>
      <c r="H10">
        <v>0</v>
      </c>
      <c r="I10" s="1">
        <v>120.023399</v>
      </c>
      <c r="J10" s="1">
        <v>-125.113474</v>
      </c>
      <c r="K10">
        <v>0</v>
      </c>
      <c r="L10">
        <v>115.903474</v>
      </c>
      <c r="M10">
        <v>0</v>
      </c>
    </row>
    <row r="11" spans="1:13" x14ac:dyDescent="0.3">
      <c r="A11">
        <v>629</v>
      </c>
      <c r="B11">
        <v>-399</v>
      </c>
      <c r="D11">
        <f t="shared" si="0"/>
        <v>629</v>
      </c>
      <c r="E11">
        <v>0</v>
      </c>
      <c r="F11">
        <f t="shared" si="1"/>
        <v>-1047</v>
      </c>
      <c r="H11">
        <v>0</v>
      </c>
      <c r="I11" s="1">
        <v>120.035848</v>
      </c>
      <c r="J11" s="1">
        <v>-105.570728</v>
      </c>
      <c r="K11">
        <v>0</v>
      </c>
      <c r="L11">
        <v>96.360727999999995</v>
      </c>
      <c r="M11">
        <v>0</v>
      </c>
    </row>
    <row r="12" spans="1:13" x14ac:dyDescent="0.3">
      <c r="A12">
        <v>1441</v>
      </c>
      <c r="B12">
        <v>648</v>
      </c>
      <c r="D12">
        <v>1441.653</v>
      </c>
      <c r="E12">
        <v>0</v>
      </c>
      <c r="F12">
        <f t="shared" si="1"/>
        <v>0</v>
      </c>
      <c r="H12">
        <v>0</v>
      </c>
      <c r="I12" s="1">
        <v>89.960410999999993</v>
      </c>
      <c r="J12" s="1">
        <v>-15.601186</v>
      </c>
      <c r="K12">
        <v>0</v>
      </c>
      <c r="L12">
        <v>6.3911860000000003</v>
      </c>
      <c r="M12">
        <v>0</v>
      </c>
    </row>
    <row r="13" spans="1:13" x14ac:dyDescent="0.3">
      <c r="H13" t="s">
        <v>9</v>
      </c>
    </row>
    <row r="15" spans="1:13" x14ac:dyDescent="0.3">
      <c r="A15" t="s">
        <v>10</v>
      </c>
    </row>
    <row r="16" spans="1:13" x14ac:dyDescent="0.3">
      <c r="A16" t="s">
        <v>13</v>
      </c>
    </row>
    <row r="17" spans="1:10" x14ac:dyDescent="0.3">
      <c r="A17" s="2">
        <v>-1.887818</v>
      </c>
      <c r="B17" s="2">
        <v>-59.878413999999999</v>
      </c>
      <c r="C17" s="2">
        <v>-108.645938</v>
      </c>
      <c r="D17" s="2">
        <v>-59.977640000000001</v>
      </c>
      <c r="E17" s="2">
        <v>-60.065407</v>
      </c>
      <c r="F17" s="2">
        <v>2.2356590000000001</v>
      </c>
      <c r="G17" s="2">
        <v>34.959974000000003</v>
      </c>
      <c r="H17" s="2">
        <v>120.023399</v>
      </c>
      <c r="I17" s="2">
        <v>120.035848</v>
      </c>
      <c r="J17" s="2">
        <v>89.960410999999993</v>
      </c>
    </row>
    <row r="18" spans="1:10" x14ac:dyDescent="0.3">
      <c r="A18" s="2">
        <v>72.771054000000007</v>
      </c>
      <c r="B18" s="2">
        <v>131.145445</v>
      </c>
      <c r="C18" s="2">
        <v>137.45787899999999</v>
      </c>
      <c r="D18" s="2">
        <v>88.846491</v>
      </c>
      <c r="E18" s="2">
        <v>-14.964459</v>
      </c>
      <c r="F18" s="2">
        <v>-77.218304000000003</v>
      </c>
      <c r="G18" s="2">
        <v>-109.964298</v>
      </c>
      <c r="H18" s="2">
        <v>-125.113474</v>
      </c>
      <c r="I18" s="2">
        <v>-105.570728</v>
      </c>
      <c r="J18" s="2">
        <v>-15.601186</v>
      </c>
    </row>
    <row r="21" spans="1:10" x14ac:dyDescent="0.3">
      <c r="A21" t="s">
        <v>14</v>
      </c>
    </row>
    <row r="22" spans="1:10" x14ac:dyDescent="0.3">
      <c r="A22" t="s">
        <v>18</v>
      </c>
    </row>
    <row r="23" spans="1:10" x14ac:dyDescent="0.3">
      <c r="A23" t="s">
        <v>15</v>
      </c>
    </row>
    <row r="24" spans="1:10" x14ac:dyDescent="0.3">
      <c r="A24" t="s">
        <v>20</v>
      </c>
    </row>
    <row r="25" spans="1:10" x14ac:dyDescent="0.3">
      <c r="A25" t="s">
        <v>21</v>
      </c>
    </row>
    <row r="26" spans="1:10" x14ac:dyDescent="0.3">
      <c r="A26" t="s">
        <v>16</v>
      </c>
    </row>
    <row r="27" spans="1:10" x14ac:dyDescent="0.3">
      <c r="A27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Albert</cp:lastModifiedBy>
  <dcterms:created xsi:type="dcterms:W3CDTF">2022-08-17T14:58:36Z</dcterms:created>
  <dcterms:modified xsi:type="dcterms:W3CDTF">2022-08-17T16:10:49Z</dcterms:modified>
</cp:coreProperties>
</file>